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F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<sst xmlns="http://schemas.openxmlformats.org/spreadsheetml/2006/main" count="44" uniqueCount="41">
  <si>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</si>
  <si>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</si>
  <si>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</si>
  <si>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</si>
  <si>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</si>
  <si>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</si>
  <si>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</si>
  <si>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</si>
  <si>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</si>
  <si>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</si>
  <si>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</si>
  <si>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</si>
  <si>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</si>
  <si>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</si>
  <si>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</si>
  <si>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</si>
  <si>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</si>
  <si>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</si>
  <si>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</si>
  <si>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</si>
  <si>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</si>
  <si>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</si>
  <si>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</si>
  <si>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</si>
  <si>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</si>
  <si>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</si>
  <si>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</si>
  <si>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</si>
  <si>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Шницель из мяса с соусом</t>
  </si>
  <si>
    <t>Чай с сахаром</t>
  </si>
  <si>
    <t>Хлеб пшеничный</t>
  </si>
  <si>
    <t>Салат из моркови(припущен.)с сахаром</t>
  </si>
  <si>
    <t>Рис отварной с м/сливочным</t>
  </si>
  <si>
    <t>Икра кабачковая</t>
  </si>
  <si>
    <t>Щи из св.капусты с картофелем,сметаной и зеленью</t>
  </si>
  <si>
    <t>Тефтели тушеные в соусе</t>
  </si>
  <si>
    <t>Макаронные изделия отварные</t>
  </si>
  <si>
    <t>Хлеб ржано-пшеничный</t>
  </si>
  <si>
    <t>напиток</t>
  </si>
  <si>
    <t>Компот из свежихяблок + С витамин</t>
  </si>
  <si>
    <t xml:space="preserve">1-4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</si>
</sst>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40</v>
      </c>
      <c r="I1" t="s">
        <v>1</v>
      </c>
      <c r="J1" s="23">
        <v>45068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100</v>
      </c>
      <c r="F4" s="25"/>
      <c r="G4" s="15">
        <v>194.04</v>
      </c>
      <c r="H4" s="15">
        <v>7.11</v>
      </c>
      <c r="I4" s="15">
        <v>13.4</v>
      </c>
      <c r="J4" s="16">
        <v>12.36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61.26</v>
      </c>
      <c r="H5" s="17">
        <v>0.19</v>
      </c>
      <c r="I5" s="17">
        <v>0.05</v>
      </c>
      <c r="J5" s="18">
        <v>14.99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15</v>
      </c>
      <c r="C7" s="2"/>
      <c r="D7" s="34" t="s">
        <v>31</v>
      </c>
      <c r="E7" s="17">
        <v>60</v>
      </c>
      <c r="F7" s="26"/>
      <c r="G7" s="17">
        <v>31.38</v>
      </c>
      <c r="H7" s="17">
        <v>0.75</v>
      </c>
      <c r="I7" s="17">
        <v>0.06</v>
      </c>
      <c r="J7" s="18">
        <v>6.96</v>
      </c>
    </row>
    <row r="8" spans="1:10" ht="15.75" thickBot="1" x14ac:dyDescent="0.3">
      <c r="A8" s="8"/>
      <c r="B8" s="9" t="s">
        <v>11</v>
      </c>
      <c r="C8" s="9"/>
      <c r="D8" s="35" t="s">
        <v>32</v>
      </c>
      <c r="E8" s="19">
        <v>150</v>
      </c>
      <c r="F8" s="27">
        <v>67.8</v>
      </c>
      <c r="G8" s="19">
        <v>193.12</v>
      </c>
      <c r="H8" s="19">
        <v>3.6</v>
      </c>
      <c r="I8" s="19">
        <v>3.68</v>
      </c>
      <c r="J8" s="20">
        <v>36.4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>
        <f>G4+G5+G6+G7+G8</f>
        <v>573.55999999999995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 ht="3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77.819999999999993</v>
      </c>
      <c r="H13" s="17">
        <v>1.58</v>
      </c>
      <c r="I13" s="17">
        <v>4.82</v>
      </c>
      <c r="J13" s="18">
        <v>7.03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110</v>
      </c>
      <c r="F14" s="26"/>
      <c r="G14" s="17">
        <v>223.93</v>
      </c>
      <c r="H14" s="17">
        <v>7.09</v>
      </c>
      <c r="I14" s="17">
        <v>16.45</v>
      </c>
      <c r="J14" s="18">
        <v>11.88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187.87</v>
      </c>
      <c r="H15" s="17">
        <v>5.44</v>
      </c>
      <c r="I15" s="17">
        <v>4.1100000000000003</v>
      </c>
      <c r="J15" s="18">
        <v>32.28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38</v>
      </c>
      <c r="C19" s="29"/>
      <c r="D19" s="37" t="s">
        <v>39</v>
      </c>
      <c r="E19" s="30">
        <v>200</v>
      </c>
      <c r="F19" s="31">
        <v>94.94</v>
      </c>
      <c r="G19" s="30">
        <v>112</v>
      </c>
      <c r="H19" s="30">
        <v>0.16</v>
      </c>
      <c r="I19" s="30">
        <v>0.16</v>
      </c>
      <c r="J19" s="32">
        <v>27.47</v>
      </c>
    </row>
    <row r="20" spans="1:10" ht="15.75" thickBot="1" x14ac:dyDescent="0.3">
      <c r="A20" s="8"/>
      <c r="B20" s="9"/>
      <c r="C20" s="9"/>
      <c r="D20" s="35"/>
      <c r="E20" s="19"/>
      <c r="F20" s="27">
        <f>F8+F19</f>
        <v>162.74</v>
      </c>
      <c r="G20" s="19">
        <f>G9+G12+G13+G14+G15+G17+G18+G19</f>
        <v>1397.18</v>
      </c>
      <c r="H20" s="19">
        <f>H4+H5+H6+H7+H8+H12+H13+H14+H15+H17+H18+H19</f>
        <v>34.989999999999995</v>
      </c>
      <c r="I20" s="19">
        <f>I4+I5+I6+I7+I8+I12+I13+I14+I15+I17+I18+I19</f>
        <v>49.680000000000007</v>
      </c>
      <c r="J20" s="20">
        <f>J4+J5+J6+J7+J8+J12+J13+J14+J15+J17+J18+J19</f>
        <v>203.54999999999998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2023-05-17T13:11:53Z</dcterms:modified>
</cp:coreProperties>
</file>