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9" i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<sst xmlns="http://schemas.openxmlformats.org/spreadsheetml/2006/main" count="42" uniqueCount="41">
  <si>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</si>
  <si>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</si>
  <si>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</si>
  <si>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</si>
  <si>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</si>
  <si>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</si>
  <si>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</si>
  <si>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</si>
  <si>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</si>
  <si>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</si>
  <si>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</si>
  <si>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</si>
  <si>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</si>
  <si>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</si>
  <si>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</si>
  <si>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</si>
  <si>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</si>
  <si>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</si>
  <si>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</si>
  <si>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</si>
  <si>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</si>
  <si>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</si>
  <si>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</si>
  <si>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</si>
  <si>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</si>
  <si>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</si>
  <si>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</si>
  <si>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с.Чубовка</t>
  </si>
  <si>
    <t>Салат из редьки</t>
  </si>
  <si>
    <t>Жаркое из птицы</t>
  </si>
  <si>
    <t>Кисель+ С витамин</t>
  </si>
  <si>
    <t>Хлеб пшеничный</t>
  </si>
  <si>
    <t>Винегрет овощной</t>
  </si>
  <si>
    <t>Суп картофельный с вермишелью и зеленью</t>
  </si>
  <si>
    <t>Кнели куриные с соусом</t>
  </si>
  <si>
    <t>Пюре из бобовых с м/растительным</t>
  </si>
  <si>
    <t>напиток</t>
  </si>
  <si>
    <t>Напиток лимонный</t>
  </si>
  <si>
    <t xml:space="preserve">Хлеб пшеничный </t>
  </si>
  <si>
    <t>Хлеб ржано пшеничный</t>
  </si>
  <si>
    <t xml:space="preserve">1-4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</si>
</sst>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40</v>
      </c>
      <c r="I1" t="s">
        <v>1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288.33999999999997</v>
      </c>
      <c r="H4" s="15">
        <v>14.05</v>
      </c>
      <c r="I4" s="15">
        <v>16.78</v>
      </c>
      <c r="J4" s="16">
        <v>20.28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130.12</v>
      </c>
      <c r="H5" s="17">
        <v>0</v>
      </c>
      <c r="I5" s="17">
        <v>0</v>
      </c>
      <c r="J5" s="18">
        <v>32.53</v>
      </c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93.76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 t="s">
        <v>15</v>
      </c>
      <c r="C7" s="2"/>
      <c r="D7" s="34" t="s">
        <v>28</v>
      </c>
      <c r="E7" s="17">
        <v>60</v>
      </c>
      <c r="F7" s="26"/>
      <c r="G7" s="17">
        <v>59.65</v>
      </c>
      <c r="H7" s="17">
        <v>1.05</v>
      </c>
      <c r="I7" s="17">
        <v>3.11</v>
      </c>
      <c r="J7" s="18">
        <v>3.87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>
        <f>G4+G5+G6+G7</f>
        <v>571.87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67.8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72.569999999999993</v>
      </c>
      <c r="H12" s="21">
        <v>0.63</v>
      </c>
      <c r="I12" s="21">
        <v>6.09</v>
      </c>
      <c r="J12" s="22">
        <v>3.81</v>
      </c>
    </row>
    <row r="13" spans="1:10" ht="30" x14ac:dyDescent="0.25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109.5</v>
      </c>
      <c r="H13" s="17">
        <v>2.2000000000000002</v>
      </c>
      <c r="I13" s="17">
        <v>2.35</v>
      </c>
      <c r="J13" s="18">
        <v>15.81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/>
      <c r="G14" s="17">
        <v>131.38</v>
      </c>
      <c r="H14" s="17">
        <v>8.1300000000000008</v>
      </c>
      <c r="I14" s="17">
        <v>8.26</v>
      </c>
      <c r="J14" s="18">
        <v>6.13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225.91</v>
      </c>
      <c r="H15" s="17">
        <v>14.04</v>
      </c>
      <c r="I15" s="17">
        <v>4.3099999999999996</v>
      </c>
      <c r="J15" s="18">
        <v>32.74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/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/>
      <c r="G18" s="17">
        <v>77.7</v>
      </c>
      <c r="H18" s="17">
        <v>2.5499999999999998</v>
      </c>
      <c r="I18" s="17">
        <v>0.99</v>
      </c>
      <c r="J18" s="18">
        <v>14.64</v>
      </c>
    </row>
    <row r="19" spans="1:10" x14ac:dyDescent="0.25">
      <c r="A19" s="7"/>
      <c r="B19" s="29" t="s">
        <v>36</v>
      </c>
      <c r="C19" s="29"/>
      <c r="D19" s="37" t="s">
        <v>37</v>
      </c>
      <c r="E19" s="30">
        <v>200</v>
      </c>
      <c r="F19" s="31">
        <v>94.94</v>
      </c>
      <c r="G19" s="30">
        <v>97.94</v>
      </c>
      <c r="H19" s="30">
        <v>0.13</v>
      </c>
      <c r="I19" s="30">
        <v>0.02</v>
      </c>
      <c r="J19" s="32">
        <v>24.31</v>
      </c>
    </row>
    <row r="20" spans="1:10" ht="15.75" thickBot="1" x14ac:dyDescent="0.3">
      <c r="A20" s="8"/>
      <c r="B20" s="9"/>
      <c r="C20" s="9"/>
      <c r="D20" s="35"/>
      <c r="E20" s="19"/>
      <c r="F20" s="27">
        <f>F11+F19</f>
        <v>162.74</v>
      </c>
      <c r="G20" s="19">
        <f>G9+G12+G13+G14+G15+G17+G18+G19</f>
        <v>1357.3700000000001</v>
      </c>
      <c r="H20" s="19">
        <f>H4+H5+H6+H7+H12+H13+H14+H15+H17+H18+H19</f>
        <v>48.1</v>
      </c>
      <c r="I20" s="19">
        <f>I4+I5+I6+I7+I12+I13+I14+I15+I17+I18+I19</f>
        <v>42.470000000000013</v>
      </c>
      <c r="J20" s="20">
        <f>J4+J5+J6+J7+J12+J13+J14+J15+J17+J18+J19</f>
        <v>188.56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2023-05-19T06:22:18Z</dcterms:modified>
</cp:coreProperties>
</file>