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9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<sst xmlns="http://schemas.openxmlformats.org/spreadsheetml/2006/main" count="42" uniqueCount="40">
  <si>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</si>
  <si>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</si>
  <si>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</si>
  <si>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</si>
  <si>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</si>
  <si>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</si>
  <si>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</si>
  <si>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</si>
  <si>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</si>
  <si>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</si>
  <si>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</si>
  <si>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</si>
  <si>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</si>
  <si>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</si>
  <si>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</si>
  <si>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</si>
  <si>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</si>
  <si>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</si>
  <si>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</si>
  <si>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</si>
  <si>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</si>
  <si>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</si>
  <si>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</si>
  <si>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</si>
  <si>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</si>
  <si>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</si>
  <si>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</si>
  <si>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с.Чубовка</t>
  </si>
  <si>
    <t>Каша молочная геркулесовая с маслом сливочным</t>
  </si>
  <si>
    <t>Кофейный напиток с молоком</t>
  </si>
  <si>
    <t>Хлеб пшеничный</t>
  </si>
  <si>
    <t>Винегрет овощной</t>
  </si>
  <si>
    <t>Щи из св.капусты с картофелем,сметаной и зеленью</t>
  </si>
  <si>
    <t>Биточки из мяса с соусом</t>
  </si>
  <si>
    <t>Пюре из бобовых с м/растительным</t>
  </si>
  <si>
    <t>напиток</t>
  </si>
  <si>
    <t>Напиток из плодов шиповника</t>
  </si>
  <si>
    <t>Бутерброд с маслом,сыром</t>
  </si>
  <si>
    <t>Хлеб ржано- пшеничный</t>
  </si>
  <si>
    <t xml:space="preserve">1-4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</si>
</sst>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39</v>
      </c>
      <c r="I1" t="s">
        <v>1</v>
      </c>
      <c r="J1" s="23">
        <v>45076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28</v>
      </c>
      <c r="E4" s="15">
        <v>200</v>
      </c>
      <c r="F4" s="25"/>
      <c r="G4" s="15">
        <v>247.29</v>
      </c>
      <c r="H4" s="15">
        <v>7.84</v>
      </c>
      <c r="I4" s="15">
        <v>8.41</v>
      </c>
      <c r="J4" s="16">
        <v>35.06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145.57</v>
      </c>
      <c r="H5" s="17">
        <v>3.84</v>
      </c>
      <c r="I5" s="17">
        <v>3.46</v>
      </c>
      <c r="J5" s="18">
        <v>24.67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 t="s">
        <v>15</v>
      </c>
      <c r="C7" s="2"/>
      <c r="D7" s="34" t="s">
        <v>37</v>
      </c>
      <c r="E7" s="17">
        <v>60</v>
      </c>
      <c r="F7" s="26"/>
      <c r="G7" s="17">
        <v>187.4</v>
      </c>
      <c r="H7" s="17">
        <v>4.3</v>
      </c>
      <c r="I7" s="17">
        <v>11.37</v>
      </c>
      <c r="J7" s="18">
        <v>16.97</v>
      </c>
    </row>
    <row r="8" spans="1:10" ht="15.75" thickBot="1" x14ac:dyDescent="0.3">
      <c r="A8" s="8"/>
      <c r="B8" s="9"/>
      <c r="C8" s="9"/>
      <c r="D8" s="35"/>
      <c r="E8" s="19"/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>
        <f>G4+G5+G6+G7</f>
        <v>674.02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72.569999999999993</v>
      </c>
      <c r="H12" s="21">
        <v>0.63</v>
      </c>
      <c r="I12" s="21">
        <v>6.09</v>
      </c>
      <c r="J12" s="22">
        <v>3.81</v>
      </c>
    </row>
    <row r="13" spans="1:10" ht="30" x14ac:dyDescent="0.25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77.819999999999993</v>
      </c>
      <c r="H13" s="17">
        <v>1.58</v>
      </c>
      <c r="I13" s="17">
        <v>4.82</v>
      </c>
      <c r="J13" s="18">
        <v>7.03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100</v>
      </c>
      <c r="F14" s="26"/>
      <c r="G14" s="17">
        <v>208.9</v>
      </c>
      <c r="H14" s="17">
        <v>7.39</v>
      </c>
      <c r="I14" s="17">
        <v>14.09</v>
      </c>
      <c r="J14" s="18">
        <v>14.41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225.91</v>
      </c>
      <c r="H15" s="17">
        <v>14.04</v>
      </c>
      <c r="I15" s="17">
        <v>4.3099999999999996</v>
      </c>
      <c r="J15" s="18">
        <v>32.74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/>
      <c r="G18" s="17">
        <v>77.7</v>
      </c>
      <c r="H18" s="17">
        <v>2.5499999999999998</v>
      </c>
      <c r="I18" s="17">
        <v>0.99</v>
      </c>
      <c r="J18" s="18">
        <v>14.64</v>
      </c>
    </row>
    <row r="19" spans="1:10" x14ac:dyDescent="0.25">
      <c r="A19" s="7"/>
      <c r="B19" s="29" t="s">
        <v>35</v>
      </c>
      <c r="C19" s="29"/>
      <c r="D19" s="37" t="s">
        <v>36</v>
      </c>
      <c r="E19" s="30">
        <v>200</v>
      </c>
      <c r="F19" s="31">
        <v>94.94</v>
      </c>
      <c r="G19" s="30">
        <v>100.06</v>
      </c>
      <c r="H19" s="30">
        <v>0.32</v>
      </c>
      <c r="I19" s="30">
        <v>0.14000000000000001</v>
      </c>
      <c r="J19" s="32">
        <v>24.38</v>
      </c>
    </row>
    <row r="20" spans="1:10" ht="15.75" thickBot="1" x14ac:dyDescent="0.3">
      <c r="A20" s="8"/>
      <c r="B20" s="9"/>
      <c r="C20" s="9"/>
      <c r="D20" s="35"/>
      <c r="E20" s="19"/>
      <c r="F20" s="27">
        <f>F8+F19</f>
        <v>162.74</v>
      </c>
      <c r="G20" s="19">
        <f>G9+G12+G13+G14+G15+G17+G18+G19</f>
        <v>1507.48</v>
      </c>
      <c r="H20" s="19">
        <f>H4+H5+H6+H7+H12+H13+H14+H15+H17+H18+H19</f>
        <v>47.809999999999995</v>
      </c>
      <c r="I20" s="19">
        <f>I4+I5+I6+I7+I13+I12+I14+I15+I16+I17+I18+I19</f>
        <v>54.240000000000009</v>
      </c>
      <c r="J20" s="20">
        <f>J4+J5+J6+J7+J12+J13+J14+J16+J15+J17+J18+J19</f>
        <v>208.14999999999998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2023-05-19T06:39:37Z</dcterms:modified>
</cp:coreProperties>
</file>